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265" activeTab="0"/>
  </bookViews>
  <sheets>
    <sheet name="апрель" sheetId="1" r:id="rId1"/>
  </sheets>
  <definedNames>
    <definedName name="_GoBack" localSheetId="0">'апрель'!#REF!</definedName>
    <definedName name="_xlnm.Print_Titles" localSheetId="0">'апрель'!$4:$5</definedName>
    <definedName name="_xlnm.Print_Area" localSheetId="0">'апрель'!$A$1:$C$50</definedName>
  </definedNames>
  <calcPr fullCalcOnLoad="1"/>
</workbook>
</file>

<file path=xl/sharedStrings.xml><?xml version="1.0" encoding="utf-8"?>
<sst xmlns="http://schemas.openxmlformats.org/spreadsheetml/2006/main" count="94" uniqueCount="35">
  <si>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</si>
  <si>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</si>
  <si>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</si>
  <si>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Информация о товарных позициях импорта РУП "Брестэнерго" за апрель 2022 года</t>
  </si>
  <si>
    <t xml:space="preserve">ПРОЧЕЕ ОБОРУДОВАНИЕ И УСТРОЙСТВА ДЛЯ ФИЛЬТРОВАНИЯ ИЛИ ОЧИСТКИ ЖИДКОСТЕЙ
</t>
  </si>
  <si>
    <t>ФАРТУКИ, КОМБИНЕЗОНЫ, СПЕЦОДЕЖДА И ДРУГАЯ ПРОИЗВОДСТВЕННАЯ И ПРОФЕССИОНАЛЬНАЯ ОДЕЖДА (ПРИГОДНАЯ ИЛИ НЕПРИГОДНАЯ ДЛЯ ДОМАШНЕГО ПРИМЕНЕНИЯ) ЖЕНСКАЯ ИЛИ ДЛЯ ДЕВОЧЕК ИЗ ХЛОПЧАТОБУМАЖНОЙ ПРЯЖИ</t>
  </si>
  <si>
    <t>ТРУСЫ И КАЛЬСОНЫ МУЖСКИЕ ИЛИ ДЛЯ МАЛЬЧИКОВ, ТРИКОТАЖНЫЕ, ИЗ ПРОЧИХ ТЕКСТИЛЬНЫХ МАТЕРИАЛОВ, МАШИННОГО ИЛИ РУЧНОГО ВЯЗАНИЯ</t>
  </si>
  <si>
    <t>ПРОЧИЕ ШЛЯПЫ И ГОЛОВНЫЕ УБОРЫ ТРИКОТАЖНЫЕ МАШИННОГО ИЛИ РУЧНОГО ВЯЗАНИЯ, ИЛИ ИЗГОТОВЛЕННЫЕ ИЗ ЦЕЛЬНОГО КУСКА (НО НЕ ИЗ ПОЛОС) КРУЖЕВА, ВОЙЛОКА ИЛИ ФЕТРА ИЛИ ПРОЧЕГО ТЕКСТИЛЬНОГО МАТЕРИАЛА, С ПОДКЛАДКОЙ ИЛИ БЕЗ ПОДКЛАДКИ ИЛИ С ОТДЕЛКОЙ ИЛИ БЕЗ ОТДЕЛКИ; СЕТКИ ДЛЯ ВОЛОС ИЗ ЛЮБОГО МАТЕРИАЛА, С ПОДКЛАДКОЙ ИЛИ БЕЗ ПОДКЛАДКИ ИЛИ С ОТДЕЛКОЙ ИЛИ БЕЗ ОТДЕЛКИ</t>
  </si>
  <si>
    <t xml:space="preserve">ПРОКАТ ПЛОСКИЙ ИЗ ДРУГИХ ВИДОВ ЛЕГИРОВАННЫХ СТАЛЕЙ, ШИРИНОЙ 600 ММ ИЛИ БОЛЕЕ, БЕЗ ДАЛЬНЕЙШЕЙ ОБРАБОТКИ, КРОМЕ ХОЛОДНОЙ ПРОКАТКИ (ОБЖАТИЯ В ХОЛОДНОМ СОСТОЯНИИ), ПРОЧИЙ
</t>
  </si>
  <si>
    <t>Установка маслоочистительная цеолитовая ЗМО УМЦ-3,5Р</t>
  </si>
  <si>
    <t>Установка комплексной обработки трансформаторных масел ЗМО ДЕГАЗА-3/10К</t>
  </si>
  <si>
    <t>Костюм летний СП02-ЛIV</t>
  </si>
  <si>
    <t>Белье нательное термостойкое БНТм 616W</t>
  </si>
  <si>
    <t>Подшлемник термостойкий летний с ПШт620</t>
  </si>
  <si>
    <t>Дооснащение существующей АСУ ТП Березовской ГРЭС необходимым оборудованием для интеграции в нее ПРЭИ, в том числе: Мебель для центрального щита управления (ЦЩУ)</t>
  </si>
  <si>
    <t>Контрольно-измерительные приборы</t>
  </si>
  <si>
    <t>Опоры для трубопроводов - 1 очередь поставки</t>
  </si>
  <si>
    <t>Холоднокатанный прокат 0,6х1250,06ФБЮАР</t>
  </si>
  <si>
    <t>Керамическая термозащитная плитка для газовой турбины OS2</t>
  </si>
  <si>
    <t>Керамическая термозащитная плитка для газовой турбины OS3</t>
  </si>
  <si>
    <t>Керамическая термозащитная плитка для газовой турбины OS5</t>
  </si>
  <si>
    <t>Резьбовой вкладыш</t>
  </si>
  <si>
    <t>Резьбовой штифт</t>
  </si>
  <si>
    <t>Штампованный стальной термозащитный экран для газовой турбины</t>
  </si>
  <si>
    <t>Макет рамы (стальная конструкция в форме рамы для крепления керамических плит)</t>
  </si>
  <si>
    <t>Шайбы парные стопорные, номинальный внутренний диаметр 8 мм, сталь, двухвитковые</t>
  </si>
  <si>
    <t>Стопорная уплотнительная пластина корпуса газовой турбины</t>
  </si>
  <si>
    <t>Мебель деревянная типа используемой в учреждениях превышающая по высоте 80 см: шкафы, снабженные дверями, задвижками или откидными досками; шкафы для хранения документов, картотечные и прочие шкафы</t>
  </si>
  <si>
    <t>Приборы и аппаратура для измерения или контроля давления, электронные</t>
  </si>
  <si>
    <t>Металлоконструкции из черных металлов исключительно или в основном изготовленные из листового материала, прочие</t>
  </si>
  <si>
    <t>Кирпичи огнеупорные, блоки, плитки и аналогичные огнеупорные керамические строительные материалы, кроме изделий из кремнеземистой каменной муки или аналогичных кремнеземистых пород, содержащие более 50 мас.% глинозема (al2o3), кремнезема (sio2) или смеси или соединения этих продуктов, прочие</t>
  </si>
  <si>
    <t>Изделия, снабженные резьбой, прочие</t>
  </si>
  <si>
    <t>Изделия прочие из черных металлов, штампованные, прочие</t>
  </si>
  <si>
    <t>Изделия прочие из черных металлов</t>
  </si>
  <si>
    <t>Прочие шайбы из черных металлов, пружиннные и стопорные, без резьбы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</si>
</sst>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34" borderId="10" xfId="54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0" fillId="0" borderId="0" xfId="0" applyFont="1" applyAlignment="1">
      <alignment horizontal="center" vertical="top"/>
    </xf>
    <xf numFmtId="0" fontId="6" fillId="33" borderId="10" xfId="54" applyFont="1" applyFill="1" applyBorder="1" applyAlignment="1">
      <alignment horizontal="center" vertical="center" wrapText="1"/>
      <protection/>
    </xf>
    <xf numFmtId="0" fontId="1" fillId="34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tabSelected="1" view="pageBreakPreview" zoomScale="55" zoomScaleNormal="55" zoomScaleSheetLayoutView="55" zoomScalePageLayoutView="0" workbookViewId="0" topLeftCell="A1">
      <selection activeCell="W28" sqref="W28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85.57421875" style="0" hidden="1" customWidth="1"/>
    <col min="21" max="21" width="5.140625" style="0" customWidth="1"/>
    <col min="22" max="22" width="9.140625" style="0" customWidth="1"/>
    <col min="23" max="23" width="50.57421875" style="0" customWidth="1"/>
  </cols>
  <sheetData>
    <row r="2" spans="1:16" ht="25.5">
      <c r="A2" s="9" t="s">
        <v>3</v>
      </c>
      <c r="B2" s="9"/>
      <c r="C2" s="9"/>
      <c r="P2" s="7"/>
    </row>
    <row r="3" spans="1:16" ht="18.75">
      <c r="A3" s="2"/>
      <c r="B3" s="3"/>
      <c r="C3" s="4"/>
      <c r="P3" s="7"/>
    </row>
    <row r="4" spans="1:16" ht="15">
      <c r="A4" s="10" t="s">
        <v>0</v>
      </c>
      <c r="B4" s="10" t="s">
        <v>2</v>
      </c>
      <c r="C4" s="10" t="s">
        <v>1</v>
      </c>
      <c r="D4" s="1"/>
      <c r="E4" s="1"/>
      <c r="F4" s="1"/>
      <c r="G4" s="1"/>
      <c r="H4" s="1"/>
      <c r="I4" s="1"/>
      <c r="J4" s="1"/>
      <c r="P4" s="7"/>
    </row>
    <row r="5" spans="1:16" ht="33.75" customHeight="1">
      <c r="A5" s="10"/>
      <c r="B5" s="10"/>
      <c r="C5" s="10"/>
      <c r="D5" s="1"/>
      <c r="E5" s="1"/>
      <c r="F5" s="1"/>
      <c r="G5" s="1"/>
      <c r="H5" s="1"/>
      <c r="I5" s="1"/>
      <c r="J5" s="1"/>
      <c r="P5" s="7"/>
    </row>
    <row r="6" spans="1:16" s="8" customFormat="1" ht="58.5">
      <c r="A6" s="6">
        <v>8421290009</v>
      </c>
      <c r="B6" s="6" t="s">
        <v>4</v>
      </c>
      <c r="C6" s="6" t="s">
        <v>9</v>
      </c>
      <c r="P6" s="11"/>
    </row>
    <row r="7" spans="1:16" s="8" customFormat="1" ht="58.5">
      <c r="A7" s="6">
        <v>8421290009</v>
      </c>
      <c r="B7" s="6" t="s">
        <v>4</v>
      </c>
      <c r="C7" s="6" t="s">
        <v>10</v>
      </c>
      <c r="P7" s="11"/>
    </row>
    <row r="8" spans="1:16" s="8" customFormat="1" ht="99" customHeight="1">
      <c r="A8" s="6">
        <v>6211421000</v>
      </c>
      <c r="B8" s="6" t="s">
        <v>5</v>
      </c>
      <c r="C8" s="6" t="s">
        <v>11</v>
      </c>
      <c r="P8" s="11"/>
    </row>
    <row r="9" spans="1:16" s="8" customFormat="1" ht="37.5" customHeight="1">
      <c r="A9" s="6">
        <v>6107190000</v>
      </c>
      <c r="B9" s="6" t="s">
        <v>6</v>
      </c>
      <c r="C9" s="6" t="s">
        <v>12</v>
      </c>
      <c r="P9" s="11"/>
    </row>
    <row r="10" spans="1:16" s="8" customFormat="1" ht="59.25" customHeight="1">
      <c r="A10" s="6">
        <v>6505009000</v>
      </c>
      <c r="B10" s="6" t="s">
        <v>7</v>
      </c>
      <c r="C10" s="6" t="s">
        <v>13</v>
      </c>
      <c r="P10" s="11"/>
    </row>
    <row r="11" spans="1:16" s="8" customFormat="1" ht="38.25" customHeight="1">
      <c r="A11" s="6">
        <v>6211421000</v>
      </c>
      <c r="B11" s="6" t="s">
        <v>5</v>
      </c>
      <c r="C11" s="6" t="s">
        <v>11</v>
      </c>
      <c r="P11" s="11"/>
    </row>
    <row r="12" spans="1:16" s="8" customFormat="1" ht="39" customHeight="1">
      <c r="A12" s="6">
        <v>6107190000</v>
      </c>
      <c r="B12" s="6" t="s">
        <v>6</v>
      </c>
      <c r="C12" s="6" t="s">
        <v>12</v>
      </c>
      <c r="P12" s="11"/>
    </row>
    <row r="13" spans="1:16" s="8" customFormat="1" ht="175.5">
      <c r="A13" s="6">
        <v>6505009000</v>
      </c>
      <c r="B13" s="6" t="s">
        <v>7</v>
      </c>
      <c r="C13" s="6" t="s">
        <v>13</v>
      </c>
      <c r="P13" s="11"/>
    </row>
    <row r="14" spans="1:16" s="8" customFormat="1" ht="97.5">
      <c r="A14" s="6">
        <v>6211421000</v>
      </c>
      <c r="B14" s="6" t="s">
        <v>5</v>
      </c>
      <c r="C14" s="6" t="s">
        <v>11</v>
      </c>
      <c r="P14" s="11"/>
    </row>
    <row r="15" spans="1:16" s="8" customFormat="1" ht="60" customHeight="1">
      <c r="A15" s="6">
        <v>6107190000</v>
      </c>
      <c r="B15" s="6" t="s">
        <v>6</v>
      </c>
      <c r="C15" s="6" t="s">
        <v>12</v>
      </c>
      <c r="P15" s="11"/>
    </row>
    <row r="16" spans="1:16" s="8" customFormat="1" ht="152.25" customHeight="1">
      <c r="A16" s="6">
        <v>6505009000</v>
      </c>
      <c r="B16" s="6" t="s">
        <v>7</v>
      </c>
      <c r="C16" s="6" t="s">
        <v>13</v>
      </c>
      <c r="P16" s="11"/>
    </row>
    <row r="17" spans="1:16" s="8" customFormat="1" ht="42.75" customHeight="1">
      <c r="A17" s="6">
        <v>6211421000</v>
      </c>
      <c r="B17" s="6" t="s">
        <v>5</v>
      </c>
      <c r="C17" s="6" t="s">
        <v>11</v>
      </c>
      <c r="P17" s="11"/>
    </row>
    <row r="18" spans="1:16" s="8" customFormat="1" ht="59.25" customHeight="1">
      <c r="A18" s="6">
        <v>6107190000</v>
      </c>
      <c r="B18" s="6" t="s">
        <v>6</v>
      </c>
      <c r="C18" s="6" t="s">
        <v>12</v>
      </c>
      <c r="P18" s="11"/>
    </row>
    <row r="19" spans="1:16" s="8" customFormat="1" ht="173.25" customHeight="1">
      <c r="A19" s="6">
        <v>6505009000</v>
      </c>
      <c r="B19" s="6" t="s">
        <v>7</v>
      </c>
      <c r="C19" s="6" t="s">
        <v>13</v>
      </c>
      <c r="P19" s="11"/>
    </row>
    <row r="20" spans="1:16" s="8" customFormat="1" ht="99" customHeight="1">
      <c r="A20" s="6">
        <v>6211421000</v>
      </c>
      <c r="B20" s="6" t="s">
        <v>5</v>
      </c>
      <c r="C20" s="6" t="s">
        <v>11</v>
      </c>
      <c r="P20" s="11"/>
    </row>
    <row r="21" spans="1:16" s="8" customFormat="1" ht="58.5" customHeight="1">
      <c r="A21" s="6">
        <v>6107190000</v>
      </c>
      <c r="B21" s="6" t="s">
        <v>6</v>
      </c>
      <c r="C21" s="6" t="s">
        <v>12</v>
      </c>
      <c r="P21" s="11"/>
    </row>
    <row r="22" spans="1:16" s="8" customFormat="1" ht="98.25" customHeight="1">
      <c r="A22" s="6">
        <v>6211421000</v>
      </c>
      <c r="B22" s="6" t="s">
        <v>5</v>
      </c>
      <c r="C22" s="6" t="s">
        <v>11</v>
      </c>
      <c r="P22" s="11"/>
    </row>
    <row r="23" spans="1:16" s="8" customFormat="1" ht="58.5" customHeight="1">
      <c r="A23" s="6">
        <v>6107190000</v>
      </c>
      <c r="B23" s="6" t="s">
        <v>6</v>
      </c>
      <c r="C23" s="6" t="s">
        <v>12</v>
      </c>
      <c r="P23" s="11"/>
    </row>
    <row r="24" spans="1:16" s="5" customFormat="1" ht="175.5">
      <c r="A24" s="6">
        <v>6505009000</v>
      </c>
      <c r="B24" s="6" t="s">
        <v>7</v>
      </c>
      <c r="C24" s="6" t="s">
        <v>13</v>
      </c>
      <c r="P24" s="11"/>
    </row>
    <row r="25" spans="1:16" s="5" customFormat="1" ht="97.5">
      <c r="A25" s="6">
        <v>6211421000</v>
      </c>
      <c r="B25" s="6" t="s">
        <v>5</v>
      </c>
      <c r="C25" s="6" t="s">
        <v>11</v>
      </c>
      <c r="P25" s="11"/>
    </row>
    <row r="26" spans="1:16" s="5" customFormat="1" ht="58.5" customHeight="1">
      <c r="A26" s="6">
        <v>6107190000</v>
      </c>
      <c r="B26" s="6" t="s">
        <v>6</v>
      </c>
      <c r="C26" s="6" t="s">
        <v>12</v>
      </c>
      <c r="P26" s="11"/>
    </row>
    <row r="27" spans="1:16" ht="175.5">
      <c r="A27" s="6">
        <v>6505009000</v>
      </c>
      <c r="B27" s="6" t="s">
        <v>7</v>
      </c>
      <c r="C27" s="6" t="s">
        <v>13</v>
      </c>
      <c r="P27" s="11"/>
    </row>
    <row r="28" spans="1:16" ht="58.5">
      <c r="A28" s="6">
        <v>6107190000</v>
      </c>
      <c r="B28" s="6" t="s">
        <v>6</v>
      </c>
      <c r="C28" s="6" t="s">
        <v>12</v>
      </c>
      <c r="P28" s="11"/>
    </row>
    <row r="29" spans="1:16" ht="172.5" customHeight="1">
      <c r="A29" s="6">
        <v>6505009000</v>
      </c>
      <c r="B29" s="6" t="s">
        <v>7</v>
      </c>
      <c r="C29" s="6" t="s">
        <v>13</v>
      </c>
      <c r="P29" s="11"/>
    </row>
    <row r="30" spans="1:16" ht="97.5" customHeight="1">
      <c r="A30" s="6">
        <v>9403309100</v>
      </c>
      <c r="B30" s="6" t="str">
        <f>UPPER(P30)</f>
        <v>МЕБЕЛЬ ДЕРЕВЯННАЯ ТИПА ИСПОЛЬЗУЕМОЙ В УЧРЕЖДЕНИЯХ ПРЕВЫШАЮЩАЯ ПО ВЫСОТЕ 80 СМ: ШКАФЫ, СНАБЖЕННЫЕ ДВЕРЯМИ, ЗАДВИЖКАМИ ИЛИ ОТКИДНЫМИ ДОСКАМИ; ШКАФЫ ДЛЯ ХРАНЕНИЯ ДОКУМЕНТОВ, КАРТОТЕЧНЫЕ И ПРОЧИЕ ШКАФЫ</v>
      </c>
      <c r="C30" s="6" t="s">
        <v>14</v>
      </c>
      <c r="P30" s="6" t="s">
        <v>27</v>
      </c>
    </row>
    <row r="31" spans="1:16" ht="41.25" customHeight="1">
      <c r="A31" s="6">
        <v>9026202000</v>
      </c>
      <c r="B31" s="6" t="str">
        <f>UPPER(P31)</f>
        <v>ПРИБОРЫ И АППАРАТУРА ДЛЯ ИЗМЕРЕНИЯ ИЛИ КОНТРОЛЯ ДАВЛЕНИЯ, ЭЛЕКТРОННЫЕ</v>
      </c>
      <c r="C31" s="6" t="s">
        <v>15</v>
      </c>
      <c r="P31" s="6" t="s">
        <v>28</v>
      </c>
    </row>
    <row r="32" spans="1:16" ht="60.75" customHeight="1">
      <c r="A32" s="6">
        <v>7308905900</v>
      </c>
      <c r="B32" s="6" t="str">
        <f>UPPER(P32)</f>
        <v>МЕТАЛЛОКОНСТРУКЦИИ ИЗ ЧЕРНЫХ МЕТАЛЛОВ ИСКЛЮЧИТЕЛЬНО ИЛИ В ОСНОВНОМ ИЗГОТОВЛЕННЫЕ ИЗ ЛИСТОВОГО МАТЕРИАЛА, ПРОЧИЕ</v>
      </c>
      <c r="C32" s="6" t="s">
        <v>16</v>
      </c>
      <c r="P32" s="6" t="s">
        <v>29</v>
      </c>
    </row>
    <row r="33" spans="1:16" ht="95.25" customHeight="1">
      <c r="A33" s="6">
        <v>7225508000</v>
      </c>
      <c r="B33" s="6" t="s">
        <v>8</v>
      </c>
      <c r="C33" s="6" t="s">
        <v>17</v>
      </c>
      <c r="P33" s="11"/>
    </row>
    <row r="34" spans="1:16" ht="159.75" customHeight="1">
      <c r="A34" s="6">
        <v>6902209900</v>
      </c>
      <c r="B34" s="6" t="str">
        <f>UPPER(P34)</f>
        <v>КИРПИЧИ ОГНЕУПОРНЫЕ, БЛОКИ, ПЛИТКИ И АНАЛОГИЧНЫЕ ОГНЕУПОРНЫЕ КЕРАМИЧЕСКИЕ СТРОИТЕЛЬНЫЕ МАТЕРИАЛЫ, КРОМЕ ИЗДЕЛИЙ ИЗ КРЕМНЕЗЕМИСТОЙ КАМЕННОЙ МУКИ ИЛИ АНАЛОГИЧНЫХ КРЕМНЕЗЕМИСТЫХ ПОРОД, СОДЕРЖАЩИЕ БОЛЕЕ 50 МАС.% ГЛИНОЗЕМА (AL2O3), КРЕМНЕЗЕМА (SIO2) ИЛИ СМЕСИ ИЛИ СОЕДИНЕНИЯ ЭТИХ ПРОДУКТОВ, ПРОЧИЕ</v>
      </c>
      <c r="C34" s="6" t="s">
        <v>18</v>
      </c>
      <c r="P34" s="6" t="s">
        <v>30</v>
      </c>
    </row>
    <row r="35" spans="1:16" ht="156">
      <c r="A35" s="6">
        <v>6902209900</v>
      </c>
      <c r="B35" s="6" t="str">
        <f aca="true" t="shared" si="0" ref="B35:B50">UPPER(P35)</f>
        <v>КИРПИЧИ ОГНЕУПОРНЫЕ, БЛОКИ, ПЛИТКИ И АНАЛОГИЧНЫЕ ОГНЕУПОРНЫЕ КЕРАМИЧЕСКИЕ СТРОИТЕЛЬНЫЕ МАТЕРИАЛЫ, КРОМЕ ИЗДЕЛИЙ ИЗ КРЕМНЕЗЕМИСТОЙ КАМЕННОЙ МУКИ ИЛИ АНАЛОГИЧНЫХ КРЕМНЕЗЕМИСТЫХ ПОРОД, СОДЕРЖАЩИЕ БОЛЕЕ 50 МАС.% ГЛИНОЗЕМА (AL2O3), КРЕМНЕЗЕМА (SIO2) ИЛИ СМЕСИ ИЛИ СОЕДИНЕНИЯ ЭТИХ ПРОДУКТОВ, ПРОЧИЕ</v>
      </c>
      <c r="C35" s="6" t="s">
        <v>19</v>
      </c>
      <c r="P35" s="6" t="s">
        <v>30</v>
      </c>
    </row>
    <row r="36" spans="1:16" ht="156">
      <c r="A36" s="6">
        <v>6902209900</v>
      </c>
      <c r="B36" s="6" t="str">
        <f t="shared" si="0"/>
        <v>КИРПИЧИ ОГНЕУПОРНЫЕ, БЛОКИ, ПЛИТКИ И АНАЛОГИЧНЫЕ ОГНЕУПОРНЫЕ КЕРАМИЧЕСКИЕ СТРОИТЕЛЬНЫЕ МАТЕРИАЛЫ, КРОМЕ ИЗДЕЛИЙ ИЗ КРЕМНЕЗЕМИСТОЙ КАМЕННОЙ МУКИ ИЛИ АНАЛОГИЧНЫХ КРЕМНЕЗЕМИСТЫХ ПОРОД, СОДЕРЖАЩИЕ БОЛЕЕ 50 МАС.% ГЛИНОЗЕМА (AL2O3), КРЕМНЕЗЕМА (SIO2) ИЛИ СМЕСИ ИЛИ СОЕДИНЕНИЯ ЭТИХ ПРОДУКТОВ, ПРОЧИЕ</v>
      </c>
      <c r="C36" s="6" t="s">
        <v>20</v>
      </c>
      <c r="P36" s="6" t="s">
        <v>30</v>
      </c>
    </row>
    <row r="37" spans="1:16" ht="24" customHeight="1">
      <c r="A37" s="6">
        <v>7318190008</v>
      </c>
      <c r="B37" s="6" t="str">
        <f t="shared" si="0"/>
        <v>ИЗДЕЛИЯ, СНАБЖЕННЫЕ РЕЗЬБОЙ, ПРОЧИЕ</v>
      </c>
      <c r="C37" s="6" t="s">
        <v>21</v>
      </c>
      <c r="P37" s="6" t="s">
        <v>31</v>
      </c>
    </row>
    <row r="38" spans="1:16" ht="24" customHeight="1">
      <c r="A38" s="6">
        <v>7318190008</v>
      </c>
      <c r="B38" s="6" t="str">
        <f t="shared" si="0"/>
        <v>ИЗДЕЛИЯ, СНАБЖЕННЫЕ РЕЗЬБОЙ, ПРОЧИЕ</v>
      </c>
      <c r="C38" s="6" t="s">
        <v>22</v>
      </c>
      <c r="P38" s="6" t="s">
        <v>31</v>
      </c>
    </row>
    <row r="39" spans="1:16" ht="41.25" customHeight="1">
      <c r="A39" s="6">
        <v>7326909409</v>
      </c>
      <c r="B39" s="6" t="str">
        <f t="shared" si="0"/>
        <v>ИЗДЕЛИЯ ПРОЧИЕ ИЗ ЧЕРНЫХ МЕТАЛЛОВ, ШТАМПОВАННЫЕ, ПРОЧИЕ</v>
      </c>
      <c r="C39" s="6" t="s">
        <v>23</v>
      </c>
      <c r="P39" s="6" t="s">
        <v>32</v>
      </c>
    </row>
    <row r="40" spans="1:16" ht="42.75" customHeight="1">
      <c r="A40" s="6">
        <v>7326909409</v>
      </c>
      <c r="B40" s="6" t="str">
        <f t="shared" si="0"/>
        <v>ИЗДЕЛИЯ ПРОЧИЕ ИЗ ЧЕРНЫХ МЕТАЛЛОВ, ШТАМПОВАННЫЕ, ПРОЧИЕ</v>
      </c>
      <c r="C40" s="6" t="s">
        <v>23</v>
      </c>
      <c r="P40" s="6" t="s">
        <v>32</v>
      </c>
    </row>
    <row r="41" spans="1:16" ht="41.25" customHeight="1">
      <c r="A41" s="6">
        <v>7326909807</v>
      </c>
      <c r="B41" s="6" t="str">
        <f t="shared" si="0"/>
        <v>ИЗДЕЛИЯ ПРОЧИЕ ИЗ ЧЕРНЫХ МЕТАЛЛОВ</v>
      </c>
      <c r="C41" s="6" t="s">
        <v>24</v>
      </c>
      <c r="P41" s="6" t="s">
        <v>33</v>
      </c>
    </row>
    <row r="42" spans="1:16" ht="41.25" customHeight="1">
      <c r="A42" s="6">
        <v>7326909807</v>
      </c>
      <c r="B42" s="6" t="str">
        <f t="shared" si="0"/>
        <v>ИЗДЕЛИЯ ПРОЧИЕ ИЗ ЧЕРНЫХ МЕТАЛЛОВ</v>
      </c>
      <c r="C42" s="6" t="s">
        <v>24</v>
      </c>
      <c r="P42" s="6" t="s">
        <v>33</v>
      </c>
    </row>
    <row r="43" spans="1:16" ht="41.25" customHeight="1">
      <c r="A43" s="6">
        <v>7318210009</v>
      </c>
      <c r="B43" s="6" t="str">
        <f t="shared" si="0"/>
        <v>ПРОЧИЕ ШАЙБЫ ИЗ ЧЕРНЫХ МЕТАЛЛОВ, ПРУЖИНННЫЕ И СТОПОРНЫЕ, БЕЗ РЕЗЬБЫ</v>
      </c>
      <c r="C43" s="6" t="s">
        <v>25</v>
      </c>
      <c r="P43" s="6" t="s">
        <v>34</v>
      </c>
    </row>
    <row r="44" spans="1:16" ht="24.75" customHeight="1">
      <c r="A44" s="6">
        <v>7318190008</v>
      </c>
      <c r="B44" s="6" t="str">
        <f t="shared" si="0"/>
        <v>ИЗДЕЛИЯ, СНАБЖЕННЫЕ РЕЗЬБОЙ, ПРОЧИЕ</v>
      </c>
      <c r="C44" s="6" t="s">
        <v>22</v>
      </c>
      <c r="P44" s="6" t="s">
        <v>31</v>
      </c>
    </row>
    <row r="45" spans="1:16" ht="41.25" customHeight="1">
      <c r="A45" s="6">
        <v>7318210009</v>
      </c>
      <c r="B45" s="6" t="str">
        <f t="shared" si="0"/>
        <v>ПРОЧИЕ ШАЙБЫ ИЗ ЧЕРНЫХ МЕТАЛЛОВ, ПРУЖИНННЫЕ И СТОПОРНЫЕ, БЕЗ РЕЗЬБЫ</v>
      </c>
      <c r="C45" s="6" t="s">
        <v>25</v>
      </c>
      <c r="P45" s="6" t="s">
        <v>34</v>
      </c>
    </row>
    <row r="46" spans="1:16" ht="24" customHeight="1">
      <c r="A46" s="6">
        <v>7318190008</v>
      </c>
      <c r="B46" s="6" t="str">
        <f t="shared" si="0"/>
        <v>ИЗДЕЛИЯ, СНАБЖЕННЫЕ РЕЗЬБОЙ, ПРОЧИЕ</v>
      </c>
      <c r="C46" s="6" t="s">
        <v>22</v>
      </c>
      <c r="P46" s="6" t="s">
        <v>31</v>
      </c>
    </row>
    <row r="47" spans="1:16" ht="24" customHeight="1">
      <c r="A47" s="6">
        <v>7326909807</v>
      </c>
      <c r="B47" s="6" t="str">
        <f t="shared" si="0"/>
        <v>ИЗДЕЛИЯ ПРОЧИЕ ИЗ ЧЕРНЫХ МЕТАЛЛОВ</v>
      </c>
      <c r="C47" s="6" t="s">
        <v>26</v>
      </c>
      <c r="P47" s="6" t="s">
        <v>33</v>
      </c>
    </row>
    <row r="48" spans="1:16" ht="27.75" customHeight="1">
      <c r="A48" s="6">
        <v>7326909807</v>
      </c>
      <c r="B48" s="6" t="str">
        <f t="shared" si="0"/>
        <v>ИЗДЕЛИЯ ПРОЧИЕ ИЗ ЧЕРНЫХ МЕТАЛЛОВ</v>
      </c>
      <c r="C48" s="6" t="s">
        <v>26</v>
      </c>
      <c r="P48" s="6" t="s">
        <v>33</v>
      </c>
    </row>
    <row r="49" spans="1:16" ht="27.75" customHeight="1">
      <c r="A49" s="6">
        <v>7326909807</v>
      </c>
      <c r="B49" s="6" t="str">
        <f t="shared" si="0"/>
        <v>ИЗДЕЛИЯ ПРОЧИЕ ИЗ ЧЕРНЫХ МЕТАЛЛОВ</v>
      </c>
      <c r="C49" s="6" t="s">
        <v>26</v>
      </c>
      <c r="P49" s="6" t="s">
        <v>33</v>
      </c>
    </row>
    <row r="50" spans="1:16" ht="156">
      <c r="A50" s="6">
        <v>6902209900</v>
      </c>
      <c r="B50" s="6" t="str">
        <f t="shared" si="0"/>
        <v>КИРПИЧИ ОГНЕУПОРНЫЕ, БЛОКИ, ПЛИТКИ И АНАЛОГИЧНЫЕ ОГНЕУПОРНЫЕ КЕРАМИЧЕСКИЕ СТРОИТЕЛЬНЫЕ МАТЕРИАЛЫ, КРОМЕ ИЗДЕЛИЙ ИЗ КРЕМНЕЗЕМИСТОЙ КАМЕННОЙ МУКИ ИЛИ АНАЛОГИЧНЫХ КРЕМНЕЗЕМИСТЫХ ПОРОД, СОДЕРЖАЩИЕ БОЛЕЕ 50 МАС.% ГЛИНОЗЕМА (AL2O3), КРЕМНЕЗЕМА (SIO2) ИЛИ СМЕСИ ИЛИ СОЕДИНЕНИЯ ЭТИХ ПРОДУКТОВ, ПРОЧИЕ</v>
      </c>
      <c r="C50" s="6" t="s">
        <v>20</v>
      </c>
      <c r="P50" s="6" t="s">
        <v>30</v>
      </c>
    </row>
  </sheetData>
  <sheetProtection/>
  <mergeCells count="4">
    <mergeCell ref="A2:C2"/>
    <mergeCell ref="A4:A5"/>
    <mergeCell ref="C4:C5"/>
    <mergeCell ref="B4:B5"/>
  </mergeCells>
  <printOptions/>
  <pageMargins left="0.31496062992125984" right="0.1968503937007874" top="0.4724409448818898" bottom="0.27" header="0.31496062992125984" footer="0.24"/>
  <pageSetup horizontalDpi="600" verticalDpi="600" orientation="landscape" paperSize="9" scale="3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2021-11-11T12:49:17Z</cp:lastPrinted>
  <dcterms:created xsi:type="dcterms:W3CDTF">2018-11-09T12:33:08Z</dcterms:created>
  <dcterms:modified xsi:type="dcterms:W3CDTF">2022-05-13T11:30:11Z</dcterms:modified>
  <cp:category/>
  <cp:version/>
  <cp:contentType/>
  <cp:contentStatus/>
</cp:coreProperties>
</file>